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ИСК\ВВЭК\Решения\"/>
    </mc:Choice>
  </mc:AlternateContent>
  <bookViews>
    <workbookView xWindow="-108" yWindow="-108" windowWidth="23256" windowHeight="12576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B7" i="2" l="1"/>
  <c r="B8" i="2"/>
  <c r="B9" i="2" l="1"/>
  <c r="B10" i="2"/>
  <c r="B11" i="2" s="1"/>
  <c r="B12" i="2" s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</calcChain>
</file>

<file path=xl/sharedStrings.xml><?xml version="1.0" encoding="utf-8"?>
<sst xmlns="http://schemas.openxmlformats.org/spreadsheetml/2006/main" count="160" uniqueCount="142">
  <si>
    <t xml:space="preserve">от 25 декабря 2018 г. N 57/5
</t>
  </si>
  <si>
    <t xml:space="preserve">Сетевое издание "Нижегородская правда" http://www.pravda-nn.ru, 28.12.2018
</t>
  </si>
  <si>
    <t xml:space="preserve">от 20 декабря 2018 г. N 56/1
</t>
  </si>
  <si>
    <t xml:space="preserve">Сетевое издание "Нижегородская правда" http://www.pravda-nn.ru, 27.12.2018
</t>
  </si>
  <si>
    <t xml:space="preserve">от 20 декабря 2018 г. N 56/2
</t>
  </si>
  <si>
    <t xml:space="preserve">от 20 декабря 2017 г. N 67/13
</t>
  </si>
  <si>
    <t xml:space="preserve">Сетевое издание "Нижегородская правда" http://www.pravda-nn.ru, 27.12.2017
</t>
  </si>
  <si>
    <t xml:space="preserve">от 25 декабря 2017 г. N 68/1
</t>
  </si>
  <si>
    <t xml:space="preserve">Сетевое издание "Нижегородская правда" http://www.pravda-nn.ru, 29.12.2017
</t>
  </si>
  <si>
    <t xml:space="preserve">от 14 декабря 2017 г. N 65/1
</t>
  </si>
  <si>
    <t xml:space="preserve">Сетевое издание "Нижегородская правда" http://www.pravda-nn.ru, 21.12.2017
</t>
  </si>
  <si>
    <t xml:space="preserve">от 20 декабря 2016 г. N 53/11
</t>
  </si>
  <si>
    <t xml:space="preserve">Сетевое издание "Нижегородская правда" http://www.pravda-nn.ru, 28.12.2016
</t>
  </si>
  <si>
    <t xml:space="preserve">от 20 декабря 2016 г. N 53/16
</t>
  </si>
  <si>
    <t xml:space="preserve">Сетевое издание "Нижегородская правда" http://www.pravda-nn.ru, 19.01.2017
</t>
  </si>
  <si>
    <t xml:space="preserve">от 13 декабря 2016 г. N 49/1
</t>
  </si>
  <si>
    <t>ОБ УСТАНОВЛЕНИИ РАЗМЕРА ПЛАТЫ ЗА ТЕХНОЛОГИЧЕСКОЕ
ПРИСОЕДИНЕНИЕ К ЭЛЕКТРИЧЕСКИМ СЕТЯМ ОРГАНИЗАЦИЙ, ОКАЗЫВАЮЩИХ
УСЛУГИ ПО ПЕРЕДАЧЕ ЭЛЕКТРИЧЕСКОЙ ЭНЕРГИИ НА ТЕРРИТОРИИ
НИЖЕГОРОДСКОЙ ОБЛАСТИ, ДЛЯ ЗАЯВИТЕЛЕЙ С МАКСИМАЛЬНОЙ
МОЩНОСТЬЮ, НЕ ПРЕВЫШАЮЩЕЙ 15 КВТ ВКЛЮЧИТЕЛЬНО (С УЧЕТОМ
РАНЕЕ ПРИСОЕДИНЕННОЙ В ДАННОЙ ТОЧКЕ ПРИСОЕДИНЕНИЯ МОЩНОСТИ)</t>
  </si>
  <si>
    <t xml:space="preserve">Сетевое издание "Нижегородская правда" http://www.pravda-nn.ru, 26.12.2016
</t>
  </si>
  <si>
    <t xml:space="preserve">от 18 декабря 2015 г. N 50/39
</t>
  </si>
  <si>
    <t xml:space="preserve">Документ опубликован не был
</t>
  </si>
  <si>
    <t xml:space="preserve">от 18 декабря 2015 г. N 50/48
</t>
  </si>
  <si>
    <t xml:space="preserve"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ОТКРЫТОГО АКЦИОНЕРНОГО ОБЩЕСТВА "ВЕРХНЕ-ВОЛЖСКАЯ
ЭНЕРГЕТИЧЕСКАЯ КОМПАНИЯ", Г. НИЖНИЙ НОВГОРОД, НА 2016 ГОД
</t>
  </si>
  <si>
    <t xml:space="preserve">"Нижегородская правда", N 133(26019), 26.12.2015
</t>
  </si>
  <si>
    <t xml:space="preserve">от 11 декабря 2015 г. N 48/8
</t>
  </si>
  <si>
    <t xml:space="preserve">от 26 июня 2015 г. N 22/11
</t>
  </si>
  <si>
    <t xml:space="preserve">"Нижегородская правда", N 69(25955), 11.07.2015
</t>
  </si>
  <si>
    <t xml:space="preserve">от 26 февраля 2015 г. N 10/7
</t>
  </si>
  <si>
    <t xml:space="preserve">от 19 декабря 2014 г. N 60/142
</t>
  </si>
  <si>
    <t xml:space="preserve">В данном виде документ опубликован не был.
Первоначальный текст документа также опубликован не был.
Информацию о публикации документов, создающих данную редакцию, см. в справке к этим документам.
</t>
  </si>
  <si>
    <t xml:space="preserve">от 18 декабря 2014 г. N 59/10
</t>
  </si>
  <si>
    <t xml:space="preserve">"Нижегородская правда", N 137(25886), 27.12.2014 (решение),
"Нижегородская правда", N 80(25966), 08.08.2015 (приложения 1-3)
</t>
  </si>
  <si>
    <t xml:space="preserve">от 25 апреля 2014 г. N 16/1
</t>
  </si>
  <si>
    <t xml:space="preserve">"Нижегородская правда", N 76(25825), 26.07.2014
</t>
  </si>
  <si>
    <t xml:space="preserve">от 16 декабря 2013 г. N 64/4
</t>
  </si>
  <si>
    <t xml:space="preserve">Нижегородская правда", N 142(25749), 28.12.2013
</t>
  </si>
  <si>
    <t xml:space="preserve">от 26 апреля 2013 г. N 17/2
</t>
  </si>
  <si>
    <t xml:space="preserve">Нижегородская правда", N 74(25681), 13.07.2013
</t>
  </si>
  <si>
    <t xml:space="preserve">от 17 декабря 2013 г. N 65/111
</t>
  </si>
  <si>
    <t xml:space="preserve">В данном виде документ опубликован не был.
Первоначальный текст документа опубликован в издании
"Нижегородская правда", N 142(25749), 28.12.2013 (спецвыпуск).
Информацию о публикации документов, создающих данную редакцию, см. в справке к этим документам.
</t>
  </si>
  <si>
    <t xml:space="preserve">от 24 декабря 2012 г. N 74/5
</t>
  </si>
  <si>
    <t xml:space="preserve">В данном виде документ опубликован не был.
Первоначальный текст документа опубликован в издании
"Нижегородская правда", N 143(25607), 29.12.2012.
Информацию о публикации документов, создающих данную редакцию, см. в справке к этим документам.
</t>
  </si>
  <si>
    <t xml:space="preserve">от 21 декабря 2012 г. N 73/17
</t>
  </si>
  <si>
    <t xml:space="preserve">"Нижегородская правда", N 143(25607), 29.12.2012
</t>
  </si>
  <si>
    <t>№ п/п</t>
  </si>
  <si>
    <t>предмет решения</t>
  </si>
  <si>
    <t>реквизиты решения</t>
  </si>
  <si>
    <t xml:space="preserve">источник публикации
</t>
  </si>
  <si>
    <t>О ВНЕСЕНИИ ИЗМЕНЕНИЙ В РЕШЕНИЕ
РЕГИОНАЛЬНОЙ СЛУЖБЫ ПО ТАРИФАМ НИЖЕГОРОДСКОЙ ОБЛАСТИ
ОТ 19 ДЕКАБРЯ 2014 Г. N 60/142 "ОБ УСТАНОВЛЕНИИ
ИНДИВИДУАЛЬНЫХ ТАРИФОВ НА УСЛУГИ ПО ПЕРЕДАЧЕ ЭЛЕКТРИЧЕСКОЙ
ЭНЕРГИИ ДЛЯ ВЗАИМОРАСЧЕТОВ МЕЖДУ АКЦИОНЕРНЫМ ОБЩЕСТВОМ
"ВЕРХНЕ-ВОЛЖСКАЯ ЭНЕРГЕТИЧЕСКАЯ КОМПАНИЯ", Г. НИЖНИЙ
НОВГОРОД, И ПУБЛИЧНЫМ АКЦИОНЕРНЫМ ОБЩЕСТВОМ "МЕЖРЕГИОНАЛЬНАЯ
РАСПРЕДЕЛИТЕЛЬНАЯ СЕТЕВАЯ КОМПАНИЯ ЦЕНТРА И ПРИВОЛЖЬЯ",
Г. НИЖНИЙ НОВГОРОД"</t>
  </si>
  <si>
    <t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ТЕРРИТОРИАЛЬНЫХ СЕТЕВЫХ ОРГАНИЗАЦИЙ НА ТЕРРИТОРИИ
НИЖЕГОРОДСКОЙ ОБЛАСТИ НА 2019 ГОД</t>
  </si>
  <si>
    <t>ОБ УСТАНОВЛЕНИИ РАЗМЕРА ПЛАТЫ ЗА ТЕХНОЛОГИЧЕСКОЕ
ПРИСОЕДИНЕНИЕ К ЭЛЕКТРИЧЕСКИМ СЕТЯМ ОРГАНИЗАЦИЙ, ОКАЗЫВАЮЩИХ
УСЛУГИ ПО ПЕРЕДАЧЕ ЭЛЕКТРИЧЕСКОЙ ЭНЕРГИИ НА ТЕРРИТОРИИ
НИЖЕГОРОДСКОЙ ОБЛАСТИ, ДЛЯ ЗАЯВИТЕЛЕЙ С МАКСИМАЛЬНОЙ
МОЩНОСТЬЮ, НЕ ПРЕВЫШАЮЩЕЙ 15 КВТ ВКЛЮЧИТЕЛЬНО (С УЧЕТОМ
РАНЕЕ ПРИСОЕДИНЕННОЙ В ДАННОЙ ТОЧКЕ ПРИСОЕДИНЕНИЯ МОЩНОСТИ),
НА 2019 ГОД</t>
  </si>
  <si>
    <t>О ВНЕСЕНИИ ИЗМЕНЕНИЙ В РЕШЕНИЕ РЕГИОНАЛЬНОЙ СЛУЖБЫ
ПО ТАРИФАМ НИЖЕГОРОДСКОЙ ОБЛАСТИ ОТ 19 ДЕКАБРЯ 2014 ГОДА
N 60/142 "ОБ УСТАНОВЛЕНИИ ИНДИВИДУАЛЬНЫХ ТАРИФОВ НА УСЛУГИ
ПО ПЕРЕДАЧЕ ЭЛЕКТРИЧЕСКОЙ ЭНЕРГИИ ДЛЯ ВЗАИМОРАСЧЕТОВ
МЕЖДУ АКЦИОНЕРНЫМ ОБЩЕСТВОМ "ВЕРХНЕ-ВОЛЖСКАЯ ЭНЕРГЕТИЧЕСКАЯ
КОМПАНИЯ", Г. НИЖНИЙ НОВГОРОД, И ПУБЛИЧНЫМ АКЦИОНЕРНЫМ
ОБЩЕСТВОМ "МЕЖРЕГИОНАЛЬНАЯ РАСПРЕДЕЛИТЕЛЬНАЯ СЕТЕВАЯ
КОМПАНИЯ ЦЕНТРА И ПРИВОЛЖЬЯ", Г. НИЖНИЙ НОВГОРОД"</t>
  </si>
  <si>
    <t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ТЕРРИТОРИАЛЬНЫХ СЕТЕВЫХ ОРГАНИЗАЦИЙ НА ТЕРРИТОРИИ
НИЖЕГОРОДСКОЙ ОБЛАСТИ НА 2018 ГОД</t>
  </si>
  <si>
    <t>ОБ УСТАНОВЛЕНИИ РАЗМЕРА ПЛАТЫ ЗА ТЕХНОЛОГИЧЕСКОЕ
ПРИСОЕДИНЕНИЕ К ЭЛЕКТРИЧЕСКИМ СЕТЯМ ОРГАНИЗАЦИЙ, ОКАЗЫВАЮЩИХ
УСЛУГИ ПО ПЕРЕДАЧЕ ЭЛЕКТРИЧЕСКОЙ ЭНЕРГИИ НА ТЕРРИТОРИИ
НИЖЕГОРОДСКОЙ ОБЛАСТИ, ДЛЯ ЗАЯВИТЕЛЕЙ С МАКСИМАЛЬНОЙ
МОЩНОСТЬЮ, НЕ ПРЕВЫШАЮЩЕЙ 15 КВТ ВКЛЮЧИТЕЛЬНО (С УЧЕТОМ
РАНЕЕ ПРИСОЕДИНЕННОЙ В ДАННОЙ ТОЧКЕ ПРИСОЕДИНЕНИЯ МОЩНОСТИ),
НА 2018 ГОД</t>
  </si>
  <si>
    <t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АКЦИОНЕРНОГО ОБЩЕСТВА "ВЕРХНЕ-ВОЛЖСКАЯ ЭНЕРГЕТИЧЕСКАЯ
КОМПАНИЯ", Г. НИЖНИЙ НОВГОРОД, НА 2017 ГОД</t>
  </si>
  <si>
    <t>О ВНЕСЕНИИ ИЗМЕНЕНИЙ В РЕШЕНИЕ РЕГИОНАЛЬНОЙ СЛУЖБЫ
ПО ТАРИФАМ НИЖЕГОРОДСКОЙ ОБЛАСТИ ОТ 19 ДЕКАБРЯ 2014 ГОДА
N 60/142 "ОБ УСТАНОВЛЕНИИ ИНДИВИДУАЛЬНЫХ ТАРИФОВ НА УСЛУГИ
ПО ПЕРЕДАЧЕ ЭЛЕКТРИЧЕСКОЙ ЭНЕРГИИ ДЛЯ ВЗАИМОРАСЧЕТОВ
МЕЖДУ ОТКРЫТЫМ АКЦИОНЕРНЫМ ОБЩЕСТВОМ "ВЕРХНЕ-ВОЛЖСКАЯ
ЭНЕРГЕТИЧЕСКАЯ КОМПАНИЯ", Г. НИЖНИЙ НОВГОРОД, И ПУБЛИЧНЫМ
АКЦИОНЕРНЫМ ОБЩЕСТВОМ "МЕЖРЕГИОНАЛЬНАЯ РАСПРЕДЕЛИТЕЛЬНАЯ
СЕТЕВАЯ КОМПАНИЯ ЦЕНТРА И ПРИВОЛЖЬЯ", Г. НИЖНИЙ НОВГОРОД"</t>
  </si>
  <si>
    <t>О ВНЕСЕНИИ ИЗМЕНЕНИЙ В РЕШЕНИЕ
РЕГИОНАЛЬНОЙ СЛУЖБЫ ПО ТАРИФАМ НИЖЕГОРОДСКОЙ ОБЛАСТИ
ОТ 19 ДЕКАБРЯ 2014 ГОДА N 60/142 "ОБ УСТАНОВЛЕНИИ
ИНДИВИДУАЛЬНЫХ ТАРИФОВ НА УСЛУГИ ПО ПЕРЕДАЧЕ ЭЛЕКТРИЧЕСКОЙ
ЭНЕРГИИ ДЛЯ ВЗАИМОРАСЧЕТОВ МЕЖДУ ОТКРЫТЫМ АКЦИОНЕРНЫМ
ОБЩЕСТВОМ "ВЕРХНЕ-ВОЛЖСКАЯ ЭНЕРГЕТИЧЕСКАЯ КОМПАНИЯ",
Г. НИЖНИЙ НОВГОРОД, И ПУБЛИЧНЫМ АКЦИОНЕРНЫМ ОБЩЕСТВОМ
"МЕЖРЕГИОНАЛЬНАЯ РАСПРЕДЕЛИТЕЛЬНАЯ СЕТЕВАЯ КОМПАНИЯ
ЦЕНТРА И ПРИВОЛЖЬЯ", Г. НИЖНИЙ НОВГОРОД"</t>
  </si>
  <si>
    <t>В данном виде документ опубликован не был.
Первоначальный текст документа опубликован в издании
"Нижегородская правда", N 133(26019), 26.12.2015.
Информацию о публикации документов, создающих данную редакцию, см. в справке к этим документам.</t>
  </si>
  <si>
    <t>О ПЕРЕСМОТРЕ ИНДИВИДУАЛЬНЫХ ТАРИФОВ НА УСЛУГИ ПО ПЕРЕДАЧЕ
ЭЛЕКТРИЧЕСКОЙ ЭНЕРГИИ ДЛЯ ВЗАИМОРАСЧЕТОВ МЕЖДУ ОТКРЫТЫМ
АКЦИОНЕРНЫМ ОБЩЕСТВОМ "ВЕРХНЕ-ВОЛЖСКАЯ ЭНЕРГЕТИЧЕСКАЯ
КОМПАНИЯ", Г. НИЖНИЙ НОВГОРОД, И ОТКРЫТЫМ АКЦИОНЕРНЫМ
ОБЩЕСТВОМ "МЕЖРЕГИОНАЛЬНАЯ РАСПРЕДЕЛИТЕЛЬНАЯ СЕТЕВАЯ
КОМПАНИЯ ЦЕНТРА И ПРИВОЛЖЬЯ", Г. НИЖНИЙ НОВГОРОД</t>
  </si>
  <si>
    <t>О ВНЕСЕНИИ ИЗМЕНЕНИЯ В РЕШЕНИЕ
РЕГИОНАЛЬНОЙ СЛУЖБЫ ПО ТАРИФАМ НИЖЕГОРОДСКОЙ ОБЛАСТИ
ОТ 19 ДЕКАБРЯ 2014 ГОДА N 60/142 "ОБ УСТАНОВЛЕНИИ
ИНДИВИДУАЛЬНЫХ ТАРИФОВ НА УСЛУГИ ПО ПЕРЕДАЧЕ ЭЛЕКТРИЧЕСКОЙ
ЭНЕРГИИ ДЛЯ ВЗАИМОРАСЧЕТОВ МЕЖДУ ОТКРЫТЫМ АКЦИОНЕРНЫМ
ОБЩЕСТВОМ "ВЕРХНЕ-ВОЛЖСКАЯ ЭНЕРГЕТИЧЕСКАЯ КОМПАНИЯ",
Г. НИЖНИЙ НОВГОРОД, И ОТКРЫТЫМ АКЦИОНЕРНЫМ ОБЩЕСТВОМ
"МЕЖРЕГИОНАЛЬНАЯ РАСПРЕДЕЛИТЕЛЬНАЯ СЕТЕВАЯ КОМПАНИЯ
ЦЕНТРА И ПРИВОЛЖЬЯ", Г. НИЖНИЙ НОВГОРОД"</t>
  </si>
  <si>
    <t>ОБ УСТАНОВЛЕНИИ ИНДИВИДУАЛЬНЫХ ТАРИФОВ НА УСЛУГИ ПО ПЕРЕДАЧЕ
ЭЛЕКТРИЧЕСКОЙ ЭНЕРГИИ ДЛЯ ВЗАИМОРАСЧЕТОВ МЕЖДУ АКЦИОНЕРНЫМ
ОБЩЕСТВОМ "ВЕРХНЕ-ВОЛЖСКАЯ ЭНЕРГЕТИЧЕСКАЯ КОМПАНИЯ",
Г. НИЖНИЙ НОВГОРОД, И ПУБЛИЧНЫМ АКЦИОНЕРНЫМ
ОБЩЕСТВОМ "МЕЖРЕГИОНАЛЬНАЯ РАСПРЕДЕЛИТЕЛЬНАЯ СЕТЕВАЯ
КОМПАНИЯ ЦЕНТРА И ПРИВОЛЖЬЯ", Г. НИЖНИЙ НОВГОРОД</t>
  </si>
  <si>
    <t>ОБ УТВЕРЖДЕНИИ СТАВОК ЗА ЕДИНИЦУ МАКСИМАЛЬНОЙ МОЩНОСТИ
И СТАНДАРТИЗИРОВАННЫХ ТАРИФНЫХ СТАВОК ДЛЯ РАСЧЕТА ПЛАТЫ
ЗА ТЕХНОЛОГИЧЕСКОЕ ПРИСОЕДИНЕНИЕ К ЭЛЕКТРИЧЕСКИМ СЕТЯМ
ОТКРЫТОГО АКЦИОНЕРНОГО ОБЩЕСТВА "ВЕРХНЕ-ВОЛЖСКАЯ
ЭНЕРГЕТИЧЕСКАЯ КОМПАНИЯ", Г. НИЖНИЙ НОВГОРОД,
НА 2015 ГОД</t>
  </si>
  <si>
    <t>ОБ УСТАНОВЛЕНИИ РАЗМЕРА ПЛАТЫ ЗА ТЕХНОЛОГИЧЕСКОЕ
ПРИСОЕДИНЕНИЕ К ЭЛЕКТРИЧЕСКИМ СЕТЯМ ОТКРЫТОГО АКЦИОНЕРНОГО
ОБЩЕСТВА "ВЕРХНЕ-ВОЛЖСКАЯ ЭНЕРГЕТИЧЕСКАЯ КОМПАНИЯ",
Г. НИЖНИЙ НОВГОРОД, ДЛЯ ЗАЯВИТЕЛЕЙ С МАКСИМАЛЬНОЙ МОЩНОСТЬЮ,
НЕ ПРЕВЫШАЮЩЕЙ 15 КВТ ВКЛЮЧИТЕЛЬНО (С УЧЕТОМ РАНЕЕ
ПРИСОЕДИНЕННОЙ В ДАННОЙ ТОЧКЕ ПРИСОЕДИНЕНИЯ МОЩНОСТИ)</t>
  </si>
  <si>
    <t>О ВНЕСЕНИИ ИЗМЕНЕНИЙ В РЕШЕНИЕ
РЕГИОНАЛЬНОЙ СЛУЖБЫ ПО ТАРИФАМ НИЖЕГОРОДСКОЙ ОБЛАСТИ
ОТ 19 ДЕКАБРЯ 2011 ГОДА N 61/1 "ОБ УСТАНОВЛЕНИИ
ИНДИВИДУАЛЬНЫХ ТАРИФОВ НА УСЛУГИ ПО ПЕРЕДАЧЕ ЭЛЕКТРИЧЕСКОЙ
ЭНЕРГИИ ДЛЯ ВЗАИМОРАСЧЕТОВ МЕЖДУ СЕТЕВЫМИ ОРГАНИЗАЦИЯМИ"</t>
  </si>
  <si>
    <t>ОБ УСТАНОВЛЕНИИ СТАВОК
ЗА ЕДИНИЦУ МАКСИМАЛЬНОЙ МОЩНОСТИ И СТАНДАРТИЗИРОВАННЫХ
ТАРИФНЫХ СТАВОК ДЛЯ ПРИМЕНЕНИЯ ПРИ РАСЧЕТЕ ПЛАТЫ
ЗА ТЕХНОЛОГИЧЕСКОЕ ПРИСОЕДИНЕНИЕ К ЭЛЕКТРИЧЕСКИМ СЕТЯМ
ОТКРЫТОГО АКЦИОНЕРНОГО ОБЩЕСТВА "ВЕРХНЕ-ВОЛЖСКАЯ
ЭНЕРГЕТИЧЕСКАЯ КОМПАНИЯ", Г. НИЖНИЙ НОВГОРОД</t>
  </si>
  <si>
    <t>ОБ УТВЕРЖДЕНИИ СТАНДАРТИЗИРОВАННЫХ ТАРИФНЫХ СТАВОК, СТАВОК
ЗА ЕДИНИЦУ МАКСИМАЛЬНОЙ МОЩНОСТИ НА ПЕРИОД РЕГУЛИРОВАНИЯ И
ФОРМУЛ ПЛАТЫ ЗА ТЕХНОЛОГИЧЕСКОЕ ПРИСОЕДИНЕНИЕ ДЛЯ РАСЧЕТА
ПЛАТЫ ЗА ТЕХНОЛОГИЧЕСКОЕ ПРИСОЕДИНЕНИЕ К ЭЛЕКТРИЧЕСКИМ СЕТЯМ
ОТКРЫТОГО АКЦИОНЕРНОГО ОБЩЕСТВА "ВЕРХНЕ-ВОЛЖСКАЯ
ЭНЕРГЕТИЧЕСКАЯ КОМПАНИЯ", Г. НИЖНИЙ НОВГОРОД</t>
  </si>
  <si>
    <t>Сетевое издание "Нижегородская правда" http://www.pravda-nn.ru, 30.12.2019</t>
  </si>
  <si>
    <t xml:space="preserve">
от 20 декабря 2019 г. N 65/3
</t>
  </si>
  <si>
    <t>от 20 декабря 2019 г. N 65/2</t>
  </si>
  <si>
    <t>Сетевое издание "Нижегородская правда" http://www.pravda-nn.ru, 31.12.2019</t>
  </si>
  <si>
    <t>№ 65/1 от 20.12.2019 г</t>
  </si>
  <si>
    <t>Об утверждении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2020 год</t>
  </si>
  <si>
    <t>Информация об источниках официального опубликования решений                                                                                     регулирующего органа об установлении тарифов</t>
  </si>
  <si>
    <t>ОБ УСТАНОВЛЕНИИ РАЗМЕРА ПЛАТЫ ЗА ТЕХНОЛОГИЧЕСКОЕ
ПРИСОЕДИНЕНИЕ К ЭЛЕКТРИЧЕСКИМ СЕТЯМ ОРГАНИЗАЦИЙ, ОКАЗЫВАЮЩИХ
УСЛУГИ ПО ПЕРЕДАЧЕ ЭЛЕКТРИЧЕСКОЙ ЭНЕРГИИ НА ТЕРРИТОРИИ
НИЖЕГОРОДСКОЙ ОБЛАСТИ, ДЛЯ ЗАЯВИТЕЛЕЙ С МАКСИМАЛЬНОЙ
МОЩНОСТЬЮ, НЕ ПРЕВЫШАЮЩЕЙ 15 КВТ ВКЛЮЧИТЕЛЬНО (С УЧЕТОМ
РАНЕЕ ПРИСОЕДИНЕННОЙ В ДАННОЙ ТОЧКЕ ПРИСОЕДИНЕНИЯ МОЩНОСТИ),
НА 2020 ГОД</t>
  </si>
  <si>
    <t>ОБ УСТАНОВЛЕНИИ ИНДИВИДУАЛЬНЫХ ТАРИФОВ НА УСЛУГИ ПО ПЕРЕДАЧЕ
ЭЛЕКТРИЧЕСКОЙ ЭНЕРГИИ ДЛЯ ВЗАИМОРАСЧЕТОВ МЕЖДУ АКЦИОНЕРНЫМ
ОБЩЕСТВОМ "ВЕРХНЕ-ВОЛЖСКАЯ ЭНЕРГЕТИЧЕСКАЯ КОМПАНИЯ" (ИНН
5261056945), Г. НИЖНИЙ НОВГОРОД, И ПУБЛИЧНЫМ АКЦИОНЕРНЫМ
ОБЩЕСТВОМ "МЕЖРЕГИОНАЛЬНАЯ РАСПРЕДЕЛИТЕЛЬНАЯ СЕТЕВАЯ
КОМПАНИЯ ЦЕНТРА И ПРИВОЛЖЬЯ" (ИНН 5260200603),
Г. НИЖНИЙ НОВГОРОД</t>
  </si>
  <si>
    <t xml:space="preserve"> от 04.09.2020 г. № 33/1 </t>
  </si>
  <si>
    <t>О внесении изменений в решение региональной службы по тарифам Нижегородской области от 20 декабря 2019 г. № 65/1 «Об утверждении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2020 год»</t>
  </si>
  <si>
    <t>Об утверждении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2021 год</t>
  </si>
  <si>
    <t>Об установлении размера платы за технологическое присоединение к электрическим сетям организаций, оказывающих услуги по передаче электрической энергии на территории Нижегородской области, для заявителей с максимальной мощностью, не превышающей 15 кВт включительно (с учетом ранее присоединенной в данной точке присоединения мощности), на 2021 год</t>
  </si>
  <si>
    <t xml:space="preserve">от 17.12.2020 № 53/1 </t>
  </si>
  <si>
    <t xml:space="preserve">от 17.12.2020 № 53/2 </t>
  </si>
  <si>
    <t>от 18.12.2020 №54/13</t>
  </si>
  <si>
    <t>О внесении изменений в решение региональной службы по тарифам Нижегородской области 
от 20 декабря 2019 г. № 65/3 «Об установлении индивидуальных тарифов на услуги по передаче электрической энергии для взаиморасчетов между АКЦИОНЕРНЫМ ОБЩЕСТВОМ «ВЕРХНЕ-ВОЛЖСКАЯ ЭНЕРГЕТИЧЕСКАЯ КОМПАНИЯ» (ИНН 5261056945), г. Нижний Новгород, и публичным акционерным обществом «Межрегиональная распределительная сетевая компания Центра и Приволжья» (ИНН 5260200603), г. Нижний Новгород»</t>
  </si>
  <si>
    <t>Официальный сайт Региональной службы по тарифам Нижегородской области http://www.rstno.ru/regulatory/resheniya-regionalnoy-sluzhby-po-tarifam-nizhegorodskoy-oblasti-za-2020-god.php?clear_cache=Y</t>
  </si>
  <si>
    <t>Официальный сайт Региональной службы по тарифам Нижегородской области
http://www.rstno.ru/regulatory/resheniya-regionalnoy-sluzhby-po-tarifam-nizhegorodskoy-oblasti-za-2020-god.php?clear_cache=Y</t>
  </si>
  <si>
    <t>Официальный сайт Региональной службы по тарифам Нижегородской области. Раздел Документы/Решения службы http://www.rstno.ru/regulatory/resheniya-regionalnoy-sluzhby-po-tarifam-nizhegorodskoy-oblasti-za-2020-god.php?clear_cache=Y</t>
  </si>
  <si>
    <t>от 16.12.2021 № 56/131</t>
  </si>
  <si>
    <t xml:space="preserve"> https://rstno.government-nnov.ru/documents/all/</t>
  </si>
  <si>
    <t>Об утверждении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2022 год</t>
  </si>
  <si>
    <t>от 10.12.2021 № 54/1</t>
  </si>
  <si>
    <t>Об установлении размера платы за 
технологическое присоединение к 
электрическим сетям организаций, 
оказывающих услуги по передаче электрической 
энергии на территории Нижегородской области,
для заявителей с максимальной мощностью, не 
превышающей 15 кВт включительно (с учетом 
ранее присоединенной в данной точке 
присоединения мощности), на 2022 год</t>
  </si>
  <si>
    <t>от 10.12.2021 № 54/2</t>
  </si>
  <si>
    <t>http://www.rstno.ru/regulatory/resheniya-regionalnoy-sluzhby-po-tarifam-nizhegorodskoy-oblasti-za-2021-god.php?clear_cache=Y</t>
  </si>
  <si>
    <t>от 28.05.2021 от № 16/23</t>
  </si>
  <si>
    <t>от 04.06..2021 от № 17/1</t>
  </si>
  <si>
    <t>О внесении изменений в решение  региональной службы по тарифам Нижегородской области 
от 10 декабря 2021 г. № 54/1 «Об установлении ставок за единицу максимальной мощности 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2022 год</t>
  </si>
  <si>
    <t xml:space="preserve">от 24.06.2022г № 21/1
</t>
  </si>
  <si>
    <t>от 01.07.2022г № 24/1</t>
  </si>
  <si>
    <t>от 01.07.2022г № 24/2</t>
  </si>
  <si>
    <t>О внесении изменений в решение  региональной службы по тарифам Нижегородской области от 10 декабря 2021 г. № 54/2  "Об установлении размера платы за технологическое присоединение к электрическим сетям организаций, оказывающих услуги по передаче электрической энергии на территории Нижегородской области, для заявителей с максимальной мощностью, не превышающей 15 кВт включительно (с учетом ранее присоединенной в данной точке присоединения мощности), на 2022 год</t>
  </si>
  <si>
    <t>письмо РСТ исх-516-318828/22 от 07.07.2022г</t>
  </si>
  <si>
    <t xml:space="preserve">Об установлении льготной ставки за 1 кВт запрашиваемой максимальной мощности и об определении размера выпадающих доходов сетевых организаций, оказывающих услуги по передаче электрической энергии на территории Нижегородской области, связанных с осуществлением технологического присоединения к электрическим сетям, 
на 2023 год </t>
  </si>
  <si>
    <t>от 25.11.2022г № 49/21</t>
  </si>
  <si>
    <t>Об утверждении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2023 год</t>
  </si>
  <si>
    <t>от 25.11.2022г № 49/24</t>
  </si>
  <si>
    <t>О внесении изменений в решение региональной службы по тарифам Нижегородской области от 20 декабря 2019 г. № 65/3 «Об установлении индивидуальных тарифов на услуги по передаче электрической энергии для взаиморасчетов между публичным акционерным обществом «Россети Центр и Приволжье» (ИНН 5260200603), г. Нижний Новгород, и АКЦИОНЕРНЫМ ОБЩЕСТВОМ «ВЕРХНЕ-ВОЛЖСКАЯ ЭНЕРГЕТИЧЕСКАЯ 
КОМПАНИЯ» (ИНН 5261056945), г. Нижний Новгород</t>
  </si>
  <si>
    <t>https://rstno.government-nnov.ru/documents/other/62166/</t>
  </si>
  <si>
    <t>https://rstno.government-nnov.ru/documents/all/?filter%5Bdocuments%5D%5Bname%5D=%D1%81%D1%82%D0%B0%D0%BD%D0%B4%D0%B0</t>
  </si>
  <si>
    <t>https://rstno.government-nnov.ru/documents/all/?filter%5Bdocuments%5D%5Bname%5D=%D0%BB%D1%8C%D0%B3</t>
  </si>
  <si>
    <t xml:space="preserve">Об установлении льготной ставки за 1 кВт запрашиваемой максимальной мощности и об определении размера выпадающих доходов сетевых организаций, оказывающих услуги по передаче электрической энергии на территории Нижегородской области, связанных с осуществлением технологического присоединения к электрическим сетям, 
на 2024 год </t>
  </si>
  <si>
    <t>от 12.12.2023 № 54/2</t>
  </si>
  <si>
    <t>письмо РСТ НО от 15.12.2023 № исх-516-678749/23</t>
  </si>
  <si>
    <t>О внесенииизменений в некоторые решения региональной службы по тарифам Нижегородской области об установлении индивидуальных тарифах на услуги по передаче электрической энергии</t>
  </si>
  <si>
    <t>письмо РСТ НО от 25.12.2023 № исх-516-98136/23</t>
  </si>
  <si>
    <t xml:space="preserve">от 14.12.2023 № 55/84
</t>
  </si>
  <si>
    <t>Об утверждении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2024 год</t>
  </si>
  <si>
    <t>https://rst.nobl.ru/activity/6749/?filter%5Bdocuments%5D%5Bname%5D=станда</t>
  </si>
  <si>
    <t>от 12.12.2023№ 54/1</t>
  </si>
  <si>
    <t>от 28.11.2024  № 60/1</t>
  </si>
  <si>
    <t xml:space="preserve">Об установлении индивидуальных тарифов на услуги по передаче электрической энергии для для расчетов публичного акционерного общества «Россети Центр и Приволжье» (ИНН 5260200603), г. Нижний Новгород, за услуги по передаче электрической энергии, оказываемые сетевой организацией АО "ВВЭК" на 2025 - 2029 годы </t>
  </si>
  <si>
    <t>https://rst.nobl.ru/activity/6749/?nav-documents=page-2</t>
  </si>
  <si>
    <t>Об утверждении стандартизированных п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2025 год</t>
  </si>
  <si>
    <t>от 15.11.2024 № 54/1</t>
  </si>
  <si>
    <t>от 15.11.2024 № 54/2</t>
  </si>
  <si>
    <t>Об установлении льготной ставки за 1 кВт запрашиваемой максимальной мощности и об определении размера выпадающих доходов сетевых организаций, оказывающих услуги по передаче электрической энергии на территории Нижегородской области, связанных с осуществлением технологического присоединения к электрическим сетям, на 2025 год</t>
  </si>
  <si>
    <t>https://rst.nobl.ru/activity/6749/?nav-documents=page-15</t>
  </si>
  <si>
    <t>https://rst.nobl.ru/activity/6749/?nav-documents=page-16</t>
  </si>
  <si>
    <t>Об определении размера выпадающих доходов сетевых организаций, оказывающих услуги по передаче электрической энергии на территории Нижегородской области, связанных с осуществлением технологического присоединения к электрическим сетям, на 2026 год</t>
  </si>
  <si>
    <t>от 04.12.2025 № 56/1</t>
  </si>
  <si>
    <t>от 27.11.2025 № 52/2</t>
  </si>
  <si>
    <t>от 27.11.2025 № 52/1</t>
  </si>
  <si>
    <t xml:space="preserve"> Об утверждении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2026 год</t>
  </si>
  <si>
    <t>Об установлении льготной ставки за 1 кВт запрашиваемой максимальной мощности на 2026 год</t>
  </si>
  <si>
    <t>Письмо РСТ от 28.11.2025 № исх-516-628593/25 вх№ ЭК-1832 от 09.12.2025 "О направлении заверенных копий решений РСТ Нижегородской области"</t>
  </si>
  <si>
    <t>Письмо РСТ от 08.12.2025 № исх-516-647039/25 вх№ ЭК-1860 от 15.12.2025 "О направлении выписки из решения РСТ Нижегородской области"</t>
  </si>
  <si>
    <t>от 23.12.2025 № 63/3</t>
  </si>
  <si>
    <t>Письмо РСТ от 23.12.2025 № исх-516-684203/25  "О направлении заверенных копий решений РСТ Нижегородской области"</t>
  </si>
  <si>
    <t>от 23.12.2025 №63/4</t>
  </si>
  <si>
    <t>О внесении изменения в решение региональной службы по тарифам Нижегородской области от 27 ноября 2025г. № 52/2 "Об установлениильготной ставки за 1 кВт запрашиваемой максимальной мощности на 2026 год"</t>
  </si>
  <si>
    <t>О внесении изменения в решение региональной службы по тарифам Нижегородской области от 27 ноября 2025г. № 52/1 "Об утверждении стандартизированных тарифных ставок для расчета платы за технологическое присоединение к электрическим сетям территориальных сетевых организаций на территории Нижегородской области на 2026 год"</t>
  </si>
  <si>
    <t>от 12.12.2025 № 59/2</t>
  </si>
  <si>
    <t>О внесении изменений в некоторые решения региональной службы по тарифам Нижегородской области об установлении индивидуальных тарифов на услуги по передаче электрической энергии"</t>
  </si>
  <si>
    <t>Письмо РСТ от 08.12.2025 № исх-516-647039/25  "О направлении выписки из решения, экспертного заключения и выписки из протокола заседания правления РСТ Нижегородской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</si>
</sst>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5" fillId="0" borderId="1" xfId="5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5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 2" xfId="1"/>
    <cellStyle name="Обычный 4" xfId="4"/>
    <cellStyle name="Обычный 6 2 3" xfId="3"/>
    <cellStyle name="Обычный 7" xfId="2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st.nobl.ru/activity/6749/?nav-documents=page-15" TargetMode="External"/><Relationship Id="rId3" Type="http://schemas.openxmlformats.org/officeDocument/2006/relationships/hyperlink" Target="https://rstno.government-nnov.ru/documents/other/62166/" TargetMode="External"/><Relationship Id="rId7" Type="http://schemas.openxmlformats.org/officeDocument/2006/relationships/hyperlink" Target="https://rst.nobl.ru/activity/6749/?nav-documents=page-2" TargetMode="External"/><Relationship Id="rId2" Type="http://schemas.openxmlformats.org/officeDocument/2006/relationships/hyperlink" Target="http://www.rstno.ru/regulatory/resheniya-regionalnoy-sluzhby-po-tarifam-nizhegorodskoy-oblasti-za-2021-god.php?clear_cache=Y" TargetMode="External"/><Relationship Id="rId1" Type="http://schemas.openxmlformats.org/officeDocument/2006/relationships/hyperlink" Target="http://www.rstno.ru/regulatory/resheniya-regionalnoy-sluzhby-po-tarifam-nizhegorodskoy-oblasti-za-2021-god.php?clear_cache=Y" TargetMode="External"/><Relationship Id="rId6" Type="http://schemas.openxmlformats.org/officeDocument/2006/relationships/hyperlink" Target="https://rst.nobl.ru/activity/6749/?filter%5Bdocuments%5D%5Bname%5D=&#1089;&#1090;&#1072;&#1085;&#1076;&#1072;" TargetMode="External"/><Relationship Id="rId5" Type="http://schemas.openxmlformats.org/officeDocument/2006/relationships/hyperlink" Target="https://rstno.government-nnov.ru/documents/all/?filter%5Bdocuments%5D%5Bname%5D=%D0%BB%D1%8C%D0%B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rstno.government-nnov.ru/documents/all/?filter%5Bdocuments%5D%5Bname%5D=%D1%81%D1%82%D0%B0%D0%BD%D0%B4%D0%B0" TargetMode="External"/><Relationship Id="rId9" Type="http://schemas.openxmlformats.org/officeDocument/2006/relationships/hyperlink" Target="https://rst.nobl.ru/activity/6749/?nav-documents=page-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7"/>
  <sheetViews>
    <sheetView tabSelected="1" workbookViewId="0">
      <selection activeCell="F8" sqref="F8"/>
    </sheetView>
  </sheetViews>
  <sheetFormatPr defaultRowHeight="14.4" x14ac:dyDescent="0.3"/>
  <cols>
    <col min="3" max="3" width="22.44140625" customWidth="1"/>
    <col min="4" max="4" width="68.33203125" customWidth="1"/>
    <col min="5" max="5" width="36.6640625" customWidth="1"/>
    <col min="6" max="6" width="24.6640625" customWidth="1"/>
  </cols>
  <sheetData>
    <row r="2" spans="2:5" ht="45.75" customHeight="1" x14ac:dyDescent="0.3">
      <c r="B2" s="11" t="s">
        <v>71</v>
      </c>
      <c r="C2" s="11"/>
      <c r="D2" s="11"/>
      <c r="E2" s="11"/>
    </row>
    <row r="5" spans="2:5" ht="28.8" x14ac:dyDescent="0.3">
      <c r="B5" s="1" t="s">
        <v>43</v>
      </c>
      <c r="C5" s="1" t="s">
        <v>45</v>
      </c>
      <c r="D5" s="1" t="s">
        <v>44</v>
      </c>
      <c r="E5" s="5" t="s">
        <v>46</v>
      </c>
    </row>
    <row r="6" spans="2:5" s="6" customFormat="1" ht="90" customHeight="1" x14ac:dyDescent="0.3">
      <c r="B6" s="2">
        <v>1</v>
      </c>
      <c r="C6" s="2" t="s">
        <v>139</v>
      </c>
      <c r="D6" s="4" t="s">
        <v>140</v>
      </c>
      <c r="E6" s="4" t="s">
        <v>141</v>
      </c>
    </row>
    <row r="7" spans="2:5" s="6" customFormat="1" ht="57.6" x14ac:dyDescent="0.3">
      <c r="B7" s="10">
        <f t="shared" ref="B7:B12" si="0">B6+1</f>
        <v>2</v>
      </c>
      <c r="C7" s="2" t="s">
        <v>136</v>
      </c>
      <c r="D7" s="4" t="s">
        <v>137</v>
      </c>
      <c r="E7" s="4" t="s">
        <v>135</v>
      </c>
    </row>
    <row r="8" spans="2:5" s="6" customFormat="1" ht="85.2" customHeight="1" x14ac:dyDescent="0.3">
      <c r="B8" s="10">
        <f t="shared" si="0"/>
        <v>3</v>
      </c>
      <c r="C8" s="2" t="s">
        <v>134</v>
      </c>
      <c r="D8" s="4" t="s">
        <v>138</v>
      </c>
      <c r="E8" s="4" t="s">
        <v>135</v>
      </c>
    </row>
    <row r="9" spans="2:5" s="6" customFormat="1" ht="57.6" x14ac:dyDescent="0.3">
      <c r="B9" s="10">
        <f t="shared" si="0"/>
        <v>4</v>
      </c>
      <c r="C9" s="2" t="s">
        <v>127</v>
      </c>
      <c r="D9" s="4" t="s">
        <v>126</v>
      </c>
      <c r="E9" s="4" t="s">
        <v>133</v>
      </c>
    </row>
    <row r="10" spans="2:5" s="6" customFormat="1" ht="28.8" x14ac:dyDescent="0.3">
      <c r="B10" s="10">
        <f t="shared" si="0"/>
        <v>5</v>
      </c>
      <c r="C10" s="2" t="s">
        <v>128</v>
      </c>
      <c r="D10" s="4" t="s">
        <v>131</v>
      </c>
      <c r="E10" s="12" t="s">
        <v>132</v>
      </c>
    </row>
    <row r="11" spans="2:5" s="6" customFormat="1" ht="57.6" x14ac:dyDescent="0.3">
      <c r="B11" s="10">
        <f t="shared" si="0"/>
        <v>6</v>
      </c>
      <c r="C11" s="2" t="s">
        <v>129</v>
      </c>
      <c r="D11" s="4" t="s">
        <v>130</v>
      </c>
      <c r="E11" s="13"/>
    </row>
    <row r="12" spans="2:5" ht="72" x14ac:dyDescent="0.3">
      <c r="B12" s="10">
        <f t="shared" si="0"/>
        <v>7</v>
      </c>
      <c r="C12" s="10" t="s">
        <v>117</v>
      </c>
      <c r="D12" s="4" t="s">
        <v>118</v>
      </c>
      <c r="E12" s="9" t="s">
        <v>119</v>
      </c>
    </row>
    <row r="13" spans="2:5" ht="57.6" x14ac:dyDescent="0.3">
      <c r="B13" s="10">
        <f>B12+1</f>
        <v>8</v>
      </c>
      <c r="C13" s="10" t="s">
        <v>121</v>
      </c>
      <c r="D13" s="4" t="s">
        <v>120</v>
      </c>
      <c r="E13" s="9" t="s">
        <v>124</v>
      </c>
    </row>
    <row r="14" spans="2:5" ht="72" x14ac:dyDescent="0.3">
      <c r="B14" s="10">
        <f>B13+1</f>
        <v>9</v>
      </c>
      <c r="C14" s="10" t="s">
        <v>122</v>
      </c>
      <c r="D14" s="4" t="s">
        <v>123</v>
      </c>
      <c r="E14" s="9" t="s">
        <v>125</v>
      </c>
    </row>
    <row r="15" spans="2:5" ht="57.6" x14ac:dyDescent="0.3">
      <c r="B15" s="10">
        <f t="shared" ref="B15:B57" si="1">B14+1</f>
        <v>10</v>
      </c>
      <c r="C15" s="2" t="s">
        <v>116</v>
      </c>
      <c r="D15" s="4" t="s">
        <v>114</v>
      </c>
      <c r="E15" s="7" t="s">
        <v>115</v>
      </c>
    </row>
    <row r="16" spans="2:5" ht="43.2" x14ac:dyDescent="0.3">
      <c r="B16" s="10">
        <f t="shared" si="1"/>
        <v>11</v>
      </c>
      <c r="C16" s="4" t="s">
        <v>113</v>
      </c>
      <c r="D16" s="4" t="s">
        <v>111</v>
      </c>
      <c r="E16" s="4" t="s">
        <v>112</v>
      </c>
    </row>
    <row r="17" spans="2:5" ht="86.4" x14ac:dyDescent="0.3">
      <c r="B17" s="10">
        <f t="shared" si="1"/>
        <v>12</v>
      </c>
      <c r="C17" s="2" t="s">
        <v>109</v>
      </c>
      <c r="D17" s="4" t="s">
        <v>108</v>
      </c>
      <c r="E17" s="4" t="s">
        <v>110</v>
      </c>
    </row>
    <row r="18" spans="2:5" s="6" customFormat="1" ht="86.4" x14ac:dyDescent="0.3">
      <c r="B18" s="10">
        <f t="shared" si="1"/>
        <v>13</v>
      </c>
      <c r="C18" s="2" t="s">
        <v>101</v>
      </c>
      <c r="D18" s="4" t="s">
        <v>100</v>
      </c>
      <c r="E18" s="7" t="s">
        <v>107</v>
      </c>
    </row>
    <row r="19" spans="2:5" s="6" customFormat="1" ht="100.8" x14ac:dyDescent="0.3">
      <c r="B19" s="10">
        <f t="shared" si="1"/>
        <v>14</v>
      </c>
      <c r="C19" s="8" t="s">
        <v>103</v>
      </c>
      <c r="D19" s="4" t="s">
        <v>104</v>
      </c>
      <c r="E19" s="7" t="s">
        <v>105</v>
      </c>
    </row>
    <row r="20" spans="2:5" s="6" customFormat="1" ht="57.6" x14ac:dyDescent="0.3">
      <c r="B20" s="10">
        <f t="shared" si="1"/>
        <v>15</v>
      </c>
      <c r="C20" s="2" t="s">
        <v>103</v>
      </c>
      <c r="D20" s="4" t="s">
        <v>102</v>
      </c>
      <c r="E20" s="7" t="s">
        <v>106</v>
      </c>
    </row>
    <row r="21" spans="2:5" ht="100.8" x14ac:dyDescent="0.3">
      <c r="B21" s="10">
        <f t="shared" si="1"/>
        <v>16</v>
      </c>
      <c r="C21" s="2" t="s">
        <v>96</v>
      </c>
      <c r="D21" s="4" t="s">
        <v>94</v>
      </c>
      <c r="E21" s="4" t="s">
        <v>99</v>
      </c>
    </row>
    <row r="22" spans="2:5" ht="100.8" x14ac:dyDescent="0.3">
      <c r="B22" s="10">
        <f t="shared" si="1"/>
        <v>17</v>
      </c>
      <c r="C22" s="2" t="s">
        <v>97</v>
      </c>
      <c r="D22" s="4" t="s">
        <v>98</v>
      </c>
      <c r="E22" s="4" t="s">
        <v>99</v>
      </c>
    </row>
    <row r="23" spans="2:5" ht="100.8" x14ac:dyDescent="0.3">
      <c r="B23" s="10">
        <f t="shared" si="1"/>
        <v>18</v>
      </c>
      <c r="C23" s="4" t="s">
        <v>95</v>
      </c>
      <c r="D23" s="4" t="s">
        <v>94</v>
      </c>
      <c r="E23" s="4" t="s">
        <v>86</v>
      </c>
    </row>
    <row r="24" spans="2:5" s="6" customFormat="1" ht="115.2" x14ac:dyDescent="0.3">
      <c r="B24" s="10">
        <f t="shared" si="1"/>
        <v>19</v>
      </c>
      <c r="C24" s="2" t="s">
        <v>85</v>
      </c>
      <c r="D24" s="4" t="s">
        <v>81</v>
      </c>
      <c r="E24" s="4" t="s">
        <v>86</v>
      </c>
    </row>
    <row r="25" spans="2:5" s="6" customFormat="1" ht="57.6" x14ac:dyDescent="0.3">
      <c r="B25" s="10">
        <f t="shared" si="1"/>
        <v>20</v>
      </c>
      <c r="C25" s="2" t="s">
        <v>88</v>
      </c>
      <c r="D25" s="4" t="s">
        <v>87</v>
      </c>
      <c r="E25" s="4" t="s">
        <v>86</v>
      </c>
    </row>
    <row r="26" spans="2:5" s="6" customFormat="1" ht="129.6" x14ac:dyDescent="0.3">
      <c r="B26" s="10">
        <f t="shared" si="1"/>
        <v>21</v>
      </c>
      <c r="C26" s="2" t="s">
        <v>90</v>
      </c>
      <c r="D26" s="4" t="s">
        <v>89</v>
      </c>
      <c r="E26" s="4" t="s">
        <v>86</v>
      </c>
    </row>
    <row r="27" spans="2:5" s="6" customFormat="1" ht="115.2" x14ac:dyDescent="0.3">
      <c r="B27" s="10">
        <f t="shared" si="1"/>
        <v>22</v>
      </c>
      <c r="C27" s="2" t="s">
        <v>93</v>
      </c>
      <c r="D27" s="4" t="s">
        <v>81</v>
      </c>
      <c r="E27" s="7" t="s">
        <v>91</v>
      </c>
    </row>
    <row r="28" spans="2:5" s="6" customFormat="1" ht="115.2" x14ac:dyDescent="0.3">
      <c r="B28" s="10">
        <f t="shared" si="1"/>
        <v>23</v>
      </c>
      <c r="C28" s="2" t="s">
        <v>92</v>
      </c>
      <c r="D28" s="4" t="s">
        <v>81</v>
      </c>
      <c r="E28" s="7" t="s">
        <v>91</v>
      </c>
    </row>
    <row r="29" spans="2:5" s="6" customFormat="1" ht="141" customHeight="1" x14ac:dyDescent="0.3">
      <c r="B29" s="10">
        <f t="shared" si="1"/>
        <v>24</v>
      </c>
      <c r="C29" s="2" t="s">
        <v>80</v>
      </c>
      <c r="D29" s="4" t="s">
        <v>81</v>
      </c>
      <c r="E29" s="4" t="s">
        <v>82</v>
      </c>
    </row>
    <row r="30" spans="2:5" s="6" customFormat="1" ht="99.75" customHeight="1" x14ac:dyDescent="0.3">
      <c r="B30" s="10">
        <f t="shared" si="1"/>
        <v>25</v>
      </c>
      <c r="C30" s="4" t="s">
        <v>79</v>
      </c>
      <c r="D30" s="4" t="s">
        <v>77</v>
      </c>
      <c r="E30" s="4" t="s">
        <v>83</v>
      </c>
    </row>
    <row r="31" spans="2:5" s="6" customFormat="1" ht="91.5" customHeight="1" x14ac:dyDescent="0.3">
      <c r="B31" s="10">
        <f t="shared" si="1"/>
        <v>26</v>
      </c>
      <c r="C31" s="4" t="s">
        <v>78</v>
      </c>
      <c r="D31" s="4" t="s">
        <v>76</v>
      </c>
      <c r="E31" s="4" t="s">
        <v>83</v>
      </c>
    </row>
    <row r="32" spans="2:5" s="6" customFormat="1" ht="131.25" customHeight="1" x14ac:dyDescent="0.3">
      <c r="B32" s="10">
        <f t="shared" si="1"/>
        <v>27</v>
      </c>
      <c r="C32" s="4" t="s">
        <v>74</v>
      </c>
      <c r="D32" s="4" t="s">
        <v>75</v>
      </c>
      <c r="E32" s="4" t="s">
        <v>84</v>
      </c>
    </row>
    <row r="33" spans="2:5" ht="100.8" x14ac:dyDescent="0.3">
      <c r="B33" s="10">
        <f t="shared" si="1"/>
        <v>28</v>
      </c>
      <c r="C33" s="4" t="s">
        <v>66</v>
      </c>
      <c r="D33" s="4" t="s">
        <v>73</v>
      </c>
      <c r="E33" s="3" t="s">
        <v>65</v>
      </c>
    </row>
    <row r="34" spans="2:5" ht="146.25" customHeight="1" x14ac:dyDescent="0.3">
      <c r="B34" s="10">
        <f t="shared" si="1"/>
        <v>29</v>
      </c>
      <c r="C34" s="4" t="s">
        <v>67</v>
      </c>
      <c r="D34" s="4" t="s">
        <v>72</v>
      </c>
      <c r="E34" s="3" t="s">
        <v>65</v>
      </c>
    </row>
    <row r="35" spans="2:5" ht="57.6" x14ac:dyDescent="0.3">
      <c r="B35" s="10">
        <f t="shared" si="1"/>
        <v>30</v>
      </c>
      <c r="C35" s="2" t="s">
        <v>69</v>
      </c>
      <c r="D35" s="4" t="s">
        <v>70</v>
      </c>
      <c r="E35" s="3" t="s">
        <v>68</v>
      </c>
    </row>
    <row r="36" spans="2:5" ht="151.5" customHeight="1" x14ac:dyDescent="0.3">
      <c r="B36" s="10">
        <f t="shared" si="1"/>
        <v>31</v>
      </c>
      <c r="C36" s="4" t="s">
        <v>0</v>
      </c>
      <c r="D36" s="4" t="s">
        <v>47</v>
      </c>
      <c r="E36" s="4" t="s">
        <v>1</v>
      </c>
    </row>
    <row r="37" spans="2:5" ht="72" x14ac:dyDescent="0.3">
      <c r="B37" s="10">
        <f t="shared" si="1"/>
        <v>32</v>
      </c>
      <c r="C37" s="4" t="s">
        <v>2</v>
      </c>
      <c r="D37" s="4" t="s">
        <v>48</v>
      </c>
      <c r="E37" s="4" t="s">
        <v>3</v>
      </c>
    </row>
    <row r="38" spans="2:5" ht="129.6" x14ac:dyDescent="0.3">
      <c r="B38" s="10">
        <f t="shared" si="1"/>
        <v>33</v>
      </c>
      <c r="C38" s="4" t="s">
        <v>4</v>
      </c>
      <c r="D38" s="4" t="s">
        <v>49</v>
      </c>
      <c r="E38" s="4" t="s">
        <v>3</v>
      </c>
    </row>
    <row r="39" spans="2:5" ht="129.6" x14ac:dyDescent="0.3">
      <c r="B39" s="10">
        <f t="shared" si="1"/>
        <v>34</v>
      </c>
      <c r="C39" s="4" t="s">
        <v>5</v>
      </c>
      <c r="D39" s="4" t="s">
        <v>50</v>
      </c>
      <c r="E39" s="4" t="s">
        <v>6</v>
      </c>
    </row>
    <row r="40" spans="2:5" ht="72" x14ac:dyDescent="0.3">
      <c r="B40" s="10">
        <f t="shared" si="1"/>
        <v>35</v>
      </c>
      <c r="C40" s="4" t="s">
        <v>7</v>
      </c>
      <c r="D40" s="4" t="s">
        <v>51</v>
      </c>
      <c r="E40" s="4" t="s">
        <v>8</v>
      </c>
    </row>
    <row r="41" spans="2:5" ht="129.6" x14ac:dyDescent="0.3">
      <c r="B41" s="10">
        <f t="shared" si="1"/>
        <v>36</v>
      </c>
      <c r="C41" s="4" t="s">
        <v>9</v>
      </c>
      <c r="D41" s="4" t="s">
        <v>52</v>
      </c>
      <c r="E41" s="4" t="s">
        <v>10</v>
      </c>
    </row>
    <row r="42" spans="2:5" ht="72" x14ac:dyDescent="0.3">
      <c r="B42" s="10">
        <f t="shared" si="1"/>
        <v>37</v>
      </c>
      <c r="C42" s="4" t="s">
        <v>11</v>
      </c>
      <c r="D42" s="4" t="s">
        <v>53</v>
      </c>
      <c r="E42" s="4" t="s">
        <v>12</v>
      </c>
    </row>
    <row r="43" spans="2:5" ht="141.75" customHeight="1" x14ac:dyDescent="0.3">
      <c r="B43" s="10">
        <f t="shared" si="1"/>
        <v>38</v>
      </c>
      <c r="C43" s="4" t="s">
        <v>13</v>
      </c>
      <c r="D43" s="4" t="s">
        <v>54</v>
      </c>
      <c r="E43" s="4" t="s">
        <v>14</v>
      </c>
    </row>
    <row r="44" spans="2:5" ht="115.2" x14ac:dyDescent="0.3">
      <c r="B44" s="10">
        <f t="shared" si="1"/>
        <v>39</v>
      </c>
      <c r="C44" s="4" t="s">
        <v>15</v>
      </c>
      <c r="D44" s="4" t="s">
        <v>16</v>
      </c>
      <c r="E44" s="4" t="s">
        <v>17</v>
      </c>
    </row>
    <row r="45" spans="2:5" ht="133.5" customHeight="1" x14ac:dyDescent="0.3">
      <c r="B45" s="10">
        <f t="shared" si="1"/>
        <v>40</v>
      </c>
      <c r="C45" s="4" t="s">
        <v>18</v>
      </c>
      <c r="D45" s="4" t="s">
        <v>55</v>
      </c>
      <c r="E45" s="4" t="s">
        <v>19</v>
      </c>
    </row>
    <row r="46" spans="2:5" ht="86.4" x14ac:dyDescent="0.3">
      <c r="B46" s="10">
        <f t="shared" si="1"/>
        <v>41</v>
      </c>
      <c r="C46" s="4" t="s">
        <v>20</v>
      </c>
      <c r="D46" s="4" t="s">
        <v>21</v>
      </c>
      <c r="E46" s="4" t="s">
        <v>22</v>
      </c>
    </row>
    <row r="47" spans="2:5" ht="151.5" customHeight="1" x14ac:dyDescent="0.3">
      <c r="B47" s="10">
        <f t="shared" si="1"/>
        <v>42</v>
      </c>
      <c r="C47" s="4" t="s">
        <v>23</v>
      </c>
      <c r="D47" s="4" t="s">
        <v>16</v>
      </c>
      <c r="E47" s="4" t="s">
        <v>56</v>
      </c>
    </row>
    <row r="48" spans="2:5" ht="86.4" x14ac:dyDescent="0.3">
      <c r="B48" s="10">
        <f t="shared" si="1"/>
        <v>43</v>
      </c>
      <c r="C48" s="4" t="s">
        <v>24</v>
      </c>
      <c r="D48" s="4" t="s">
        <v>57</v>
      </c>
      <c r="E48" s="4" t="s">
        <v>25</v>
      </c>
    </row>
    <row r="49" spans="2:5" ht="141" customHeight="1" x14ac:dyDescent="0.3">
      <c r="B49" s="10">
        <f t="shared" si="1"/>
        <v>44</v>
      </c>
      <c r="C49" s="4" t="s">
        <v>26</v>
      </c>
      <c r="D49" s="4" t="s">
        <v>58</v>
      </c>
      <c r="E49" s="4" t="s">
        <v>19</v>
      </c>
    </row>
    <row r="50" spans="2:5" ht="129.6" x14ac:dyDescent="0.3">
      <c r="B50" s="10">
        <f t="shared" si="1"/>
        <v>45</v>
      </c>
      <c r="C50" s="4" t="s">
        <v>27</v>
      </c>
      <c r="D50" s="4" t="s">
        <v>59</v>
      </c>
      <c r="E50" s="4" t="s">
        <v>28</v>
      </c>
    </row>
    <row r="51" spans="2:5" ht="86.4" x14ac:dyDescent="0.3">
      <c r="B51" s="10">
        <f t="shared" si="1"/>
        <v>46</v>
      </c>
      <c r="C51" s="4" t="s">
        <v>29</v>
      </c>
      <c r="D51" s="4" t="s">
        <v>60</v>
      </c>
      <c r="E51" s="4" t="s">
        <v>30</v>
      </c>
    </row>
    <row r="52" spans="2:5" ht="114" customHeight="1" x14ac:dyDescent="0.3">
      <c r="B52" s="10">
        <f t="shared" si="1"/>
        <v>47</v>
      </c>
      <c r="C52" s="4" t="s">
        <v>31</v>
      </c>
      <c r="D52" s="4" t="s">
        <v>61</v>
      </c>
      <c r="E52" s="4" t="s">
        <v>32</v>
      </c>
    </row>
    <row r="53" spans="2:5" ht="72" x14ac:dyDescent="0.3">
      <c r="B53" s="10">
        <f t="shared" si="1"/>
        <v>48</v>
      </c>
      <c r="C53" s="4" t="s">
        <v>33</v>
      </c>
      <c r="D53" s="4" t="s">
        <v>62</v>
      </c>
      <c r="E53" s="4" t="s">
        <v>34</v>
      </c>
    </row>
    <row r="54" spans="2:5" ht="86.4" x14ac:dyDescent="0.3">
      <c r="B54" s="10">
        <f t="shared" si="1"/>
        <v>49</v>
      </c>
      <c r="C54" s="4" t="s">
        <v>35</v>
      </c>
      <c r="D54" s="4" t="s">
        <v>63</v>
      </c>
      <c r="E54" s="4" t="s">
        <v>36</v>
      </c>
    </row>
    <row r="55" spans="2:5" ht="158.4" x14ac:dyDescent="0.3">
      <c r="B55" s="10">
        <f t="shared" si="1"/>
        <v>50</v>
      </c>
      <c r="C55" s="4" t="s">
        <v>37</v>
      </c>
      <c r="D55" s="4" t="s">
        <v>64</v>
      </c>
      <c r="E55" s="4" t="s">
        <v>38</v>
      </c>
    </row>
    <row r="56" spans="2:5" ht="158.4" x14ac:dyDescent="0.3">
      <c r="B56" s="10">
        <f t="shared" si="1"/>
        <v>51</v>
      </c>
      <c r="C56" s="4" t="s">
        <v>39</v>
      </c>
      <c r="D56" s="4" t="s">
        <v>61</v>
      </c>
      <c r="E56" s="4" t="s">
        <v>40</v>
      </c>
    </row>
    <row r="57" spans="2:5" ht="87" customHeight="1" x14ac:dyDescent="0.3">
      <c r="B57" s="10">
        <f t="shared" si="1"/>
        <v>52</v>
      </c>
      <c r="C57" s="4" t="s">
        <v>41</v>
      </c>
      <c r="D57" s="4" t="s">
        <v>62</v>
      </c>
      <c r="E57" s="4" t="s">
        <v>42</v>
      </c>
    </row>
  </sheetData>
  <mergeCells count="2">
    <mergeCell ref="B2:E2"/>
    <mergeCell ref="E10:E11"/>
  </mergeCells>
  <hyperlinks>
    <hyperlink ref="E27" r:id="rId1"/>
    <hyperlink ref="E28" r:id="rId2"/>
    <hyperlink ref="E19" r:id="rId3"/>
    <hyperlink ref="E20" r:id="rId4"/>
    <hyperlink ref="E18" r:id="rId5"/>
    <hyperlink ref="E15" r:id="rId6"/>
    <hyperlink ref="E12" r:id="rId7"/>
    <hyperlink ref="E13" r:id="rId8"/>
    <hyperlink ref="E14" r:id="rId9" display="https://rst.nobl.ru/activity/6749/?nav-documents=page-15"/>
  </hyperlinks>
  <pageMargins left="0.70866141732283472" right="0.70866141732283472" top="0.35433070866141736" bottom="0.35433070866141736" header="0.31496062992125984" footer="0.31496062992125984"/>
  <pageSetup paperSize="9" scale="45" fitToHeight="2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Агапова Л.В.</dc:creator>
  <cp:lastModifiedBy>Агапова Л.В.</cp:lastModifiedBy>
  <cp:lastPrinted>2020-12-29T11:12:51Z</cp:lastPrinted>
  <dcterms:created xsi:type="dcterms:W3CDTF">2018-03-30T10:25:41Z</dcterms:created>
  <dcterms:modified xsi:type="dcterms:W3CDTF">2025-12-25T10:58:10Z</dcterms:modified>
</cp:coreProperties>
</file>