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20" windowHeight="9230" activeTab="0"/>
  </bookViews>
  <sheets>
    <sheet name="2016" sheetId="1" r:id="rId1"/>
  </sheets>
  <definedNames>
    <definedName name="_xlnm.Print_Area" localSheetId="0">'2016'!$A$1:$H$12</definedName>
  </definedNames>
  <calcPr fullCalcOnLoad="1"/>
</workbook>
</file>

<file path=xl/sharedStrings.xml><?xml version="1.0" encoding="utf-8"?>
<sst xmlns="http://schemas.openxmlformats.org/spreadsheetml/2006/main" count="18" uniqueCount="18">
  <si>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</si>
  <si>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</si>
  <si>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</si>
  <si>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</si>
  <si>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</si>
  <si>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</si>
  <si>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</si>
  <si>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ЭК-82/к-15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</si>
  <si>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</si>
  <si>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</si>
  <si>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</si>
  <si>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</si>
  <si>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аннулирована</t>
  </si>
  <si>
    <t>ЭК-101-1/К-15</t>
  </si>
  <si>
    <t>ЭК-02/НН-15</t>
  </si>
  <si>
    <t>ЭК-82/К-15</t>
  </si>
  <si>
    <t xml:space="preserve">ЭК-31/ПК-16 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</si>
  <si>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30 сентября 2016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</si>
</sst>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view="pageBreakPreview" zoomScaleSheetLayoutView="100" workbookViewId="0" topLeftCell="B1">
      <selection activeCell="J7" sqref="J7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7" customWidth="1"/>
    <col min="4" max="4" width="16.50390625" style="17" customWidth="1"/>
    <col min="5" max="5" width="14.75390625" style="18" customWidth="1"/>
    <col min="6" max="6" width="18.50390625" style="19" customWidth="1"/>
    <col min="7" max="7" width="14.00390625" style="18" customWidth="1"/>
    <col min="8" max="8" width="12.50390625" style="21" customWidth="1"/>
    <col min="9" max="9" width="13.87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50390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5"/>
      <c r="B1" s="36"/>
      <c r="C1" s="36"/>
      <c r="D1" s="36"/>
      <c r="E1" s="36"/>
      <c r="F1" s="36"/>
      <c r="G1" s="36"/>
      <c r="H1" s="3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7" t="s">
        <v>17</v>
      </c>
      <c r="B2" s="38"/>
      <c r="C2" s="38"/>
      <c r="D2" s="38"/>
      <c r="E2" s="38"/>
      <c r="F2" s="38"/>
      <c r="G2" s="38"/>
      <c r="H2" s="3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.75">
      <c r="B3" s="20" t="s">
        <v>11</v>
      </c>
      <c r="C3" s="9" t="s">
        <v>2</v>
      </c>
      <c r="D3" s="23" t="s">
        <v>0</v>
      </c>
      <c r="E3" s="9" t="s">
        <v>9</v>
      </c>
      <c r="F3" s="9" t="s">
        <v>10</v>
      </c>
      <c r="G3" s="9" t="s">
        <v>1</v>
      </c>
      <c r="H3" s="22" t="s">
        <v>8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9" t="s">
        <v>3</v>
      </c>
      <c r="D5" s="30" t="s">
        <v>4</v>
      </c>
      <c r="E5" s="1">
        <v>41638</v>
      </c>
      <c r="F5" s="34">
        <v>3000</v>
      </c>
      <c r="G5" s="1">
        <f>E5+(365*5)</f>
        <v>43463</v>
      </c>
      <c r="H5" s="31"/>
      <c r="I5" s="13"/>
      <c r="J5" s="13"/>
      <c r="M5" s="4"/>
    </row>
    <row r="6" spans="1:13" ht="12.75">
      <c r="A6" s="11"/>
      <c r="B6" s="9">
        <v>2</v>
      </c>
      <c r="C6" s="39"/>
      <c r="D6" s="30" t="s">
        <v>5</v>
      </c>
      <c r="E6" s="1">
        <v>41638</v>
      </c>
      <c r="F6" s="34">
        <v>3000</v>
      </c>
      <c r="G6" s="1">
        <f>E6+(365*5)</f>
        <v>43463</v>
      </c>
      <c r="H6" s="31"/>
      <c r="I6" s="24"/>
      <c r="J6" s="24"/>
      <c r="M6" s="4"/>
    </row>
    <row r="7" spans="1:8" s="3" customFormat="1" ht="12.75" customHeight="1">
      <c r="A7" s="25"/>
      <c r="B7" s="9">
        <v>3</v>
      </c>
      <c r="C7" s="39"/>
      <c r="D7" s="30" t="s">
        <v>6</v>
      </c>
      <c r="E7" s="1">
        <v>41843</v>
      </c>
      <c r="F7" s="34">
        <v>10000</v>
      </c>
      <c r="G7" s="1">
        <f>E7+(365*2)</f>
        <v>42573</v>
      </c>
      <c r="H7" s="26"/>
    </row>
    <row r="8" spans="1:8" s="3" customFormat="1" ht="13.5" customHeight="1">
      <c r="A8" s="25"/>
      <c r="B8" s="9">
        <v>4</v>
      </c>
      <c r="C8" s="39"/>
      <c r="D8" s="28" t="s">
        <v>7</v>
      </c>
      <c r="E8" s="1">
        <v>42263</v>
      </c>
      <c r="F8" s="34">
        <v>800</v>
      </c>
      <c r="G8" s="1">
        <v>42629</v>
      </c>
      <c r="H8" s="26" t="s">
        <v>12</v>
      </c>
    </row>
    <row r="9" spans="1:8" s="3" customFormat="1" ht="12.75" customHeight="1">
      <c r="A9" s="25"/>
      <c r="B9" s="29">
        <v>5</v>
      </c>
      <c r="C9" s="39"/>
      <c r="D9" s="28" t="s">
        <v>13</v>
      </c>
      <c r="E9" s="1">
        <v>42306</v>
      </c>
      <c r="F9" s="34">
        <v>1000</v>
      </c>
      <c r="G9" s="1">
        <v>42672</v>
      </c>
      <c r="H9" s="26"/>
    </row>
    <row r="10" spans="1:8" s="3" customFormat="1" ht="12.75" customHeight="1">
      <c r="A10" s="25"/>
      <c r="B10" s="29">
        <v>6</v>
      </c>
      <c r="C10" s="39"/>
      <c r="D10" s="28" t="s">
        <v>15</v>
      </c>
      <c r="E10" s="1">
        <v>42347</v>
      </c>
      <c r="F10" s="34">
        <v>10000</v>
      </c>
      <c r="G10" s="1">
        <v>43808</v>
      </c>
      <c r="H10" s="26"/>
    </row>
    <row r="11" spans="2:8" ht="12.75">
      <c r="B11" s="29">
        <v>7</v>
      </c>
      <c r="C11" s="39"/>
      <c r="D11" s="28" t="s">
        <v>14</v>
      </c>
      <c r="E11" s="33">
        <v>42397</v>
      </c>
      <c r="F11" s="34">
        <v>161</v>
      </c>
      <c r="G11" s="33">
        <v>42763</v>
      </c>
      <c r="H11" s="32"/>
    </row>
    <row r="12" spans="2:8" ht="12.75">
      <c r="B12" s="29">
        <v>8</v>
      </c>
      <c r="C12" s="39"/>
      <c r="D12" s="28" t="s">
        <v>16</v>
      </c>
      <c r="E12" s="33">
        <v>42548</v>
      </c>
      <c r="F12" s="34">
        <v>35</v>
      </c>
      <c r="G12" s="33">
        <v>43278</v>
      </c>
      <c r="H12" s="32"/>
    </row>
  </sheetData>
  <sheetProtection/>
  <mergeCells count="3">
    <mergeCell ref="A1:H1"/>
    <mergeCell ref="A2:H2"/>
    <mergeCell ref="C5:C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Петухов И.В.</cp:lastModifiedBy>
  <cp:lastPrinted>2016-10-03T06:42:00Z</cp:lastPrinted>
  <dcterms:created xsi:type="dcterms:W3CDTF">2009-06-03T05:41:48Z</dcterms:created>
  <dcterms:modified xsi:type="dcterms:W3CDTF">2016-10-05T06:19:43Z</dcterms:modified>
  <cp:category/>
  <cp:version/>
  <cp:contentType/>
  <cp:contentStatus/>
</cp:coreProperties>
</file>